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งานพัสดุ\ประกาศรายไตรมาส (จ้างเหมาบริการบุคล)\67\"/>
    </mc:Choice>
  </mc:AlternateContent>
  <xr:revisionPtr revIDLastSave="0" documentId="13_ncr:1_{B10F73D0-33B1-4F51-A607-A2FF065444A4}" xr6:coauthVersionLast="47" xr6:coauthVersionMax="47" xr10:uidLastSave="{00000000-0000-0000-0000-000000000000}"/>
  <bookViews>
    <workbookView xWindow="-120" yWindow="-120" windowWidth="20730" windowHeight="11040" xr2:uid="{AE2FE54D-A93D-4ECD-9F23-0B14453FD6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<sst xmlns="http://schemas.openxmlformats.org/spreadsheetml/2006/main" count="230" uniqueCount="112">
  <si>
    <t xml:space="preserve">         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</si>
  <si>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      เทศบาลตำบลถ้ำใหญ่ ตำบลถ้ำใหญ่ อำเภอทุ่งสง จังหวัดนครศรีธรรมราช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</si>
  <si>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</si>
  <si>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</si>
  <si>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</si>
  <si>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</si>
  <si>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</si>
  <si>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 (๖)</t>
  </si>
  <si>
    <t>เหตุผล</t>
  </si>
  <si>
    <t>(๑)</t>
  </si>
  <si>
    <t xml:space="preserve">เลขประจำตัวประชาชน </t>
  </si>
  <si>
    <t>(๓)</t>
  </si>
  <si>
    <t>(๔)</t>
  </si>
  <si>
    <t>ที่จะจัดซื้อจัดจ้าง</t>
  </si>
  <si>
    <t>วันที่</t>
  </si>
  <si>
    <t>เลขที่</t>
  </si>
  <si>
    <t>สนับสนุน</t>
  </si>
  <si>
    <t>(๒)</t>
  </si>
  <si>
    <t>(๕)</t>
  </si>
  <si>
    <t>(๗)</t>
  </si>
  <si>
    <t>0 8055 57001 53 3</t>
  </si>
  <si>
    <t>บริษัท วี คอร์ป จำกัด</t>
  </si>
  <si>
    <t>ข้อ 4</t>
  </si>
  <si>
    <t>0803534000270</t>
  </si>
  <si>
    <t>หจก.โกศลยางยนต์</t>
  </si>
  <si>
    <t>ข้อ 2</t>
  </si>
  <si>
    <t>ข้อ 3</t>
  </si>
  <si>
    <t>หจก.โคกยางวัสดุก่อสร้าง</t>
  </si>
  <si>
    <t>รวมทั้งสิ้น</t>
  </si>
  <si>
    <t>หมายเหตุ : ระบุเหตุผลสนับสนุน</t>
  </si>
  <si>
    <t>ข้อ 1</t>
  </si>
  <si>
    <t xml:space="preserve">หมายถึง  การจัดซื้อจัดจ้างตามหนังสือกรมบัญชีกลาง ด่วนที่สุด ที่ กค 0405.4/ว322 ลงวันที่ 24 สิงหาคม 2560 </t>
  </si>
  <si>
    <t xml:space="preserve">           ยกเว้นการจัดซื้อจัดจ้างตามระเบียบ ข้อ 79 วรรค 2</t>
  </si>
  <si>
    <t>หมายถึง  การจัดซื้อจัดจ้างตามระเบียบข้อ 79 วรรค 2</t>
  </si>
  <si>
    <t>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</si>
  <si>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ด่วนที่สุด ที่ กค (กวจ) 0405.2/ว119 ลงวันที่ 9 มีนาคม 2561</t>
  </si>
  <si>
    <t>หมายถึง  การจัดซื้อจัดจ้างกรณีอื่นๆ นอกเหนือจาก ข้อที่ 1- ข้อที่ 3</t>
  </si>
  <si>
    <t>ประจำไตรมาสที่   3  (เดือนเมษายน พ.ศ.2567 ถึง  เดือนมิถุนายน พ.ศ.2567)</t>
  </si>
  <si>
    <t>ค่าน้ำมันประจำเดือน มี.ค.67 กองช่าง</t>
  </si>
  <si>
    <t>ค่าน้ำมันประจำเดือน เม.ย.67 กองช่าง</t>
  </si>
  <si>
    <t>ค่าน้ำมันประจำเดือน พ.ค.67 กองช่าง</t>
  </si>
  <si>
    <r>
      <t>ค่าปะยางรถบรรทุกขยะ ทะเบียน 82-9896</t>
    </r>
    <r>
      <rPr>
        <b/>
        <sz val="16"/>
        <rFont val="TH SarabunIT๙"/>
        <family val="2"/>
      </rPr>
      <t xml:space="preserve"> </t>
    </r>
    <r>
      <rPr>
        <sz val="16"/>
        <rFont val="TH SarabunIT๙"/>
        <family val="2"/>
      </rPr>
      <t>นศ</t>
    </r>
  </si>
  <si>
    <t>ค่าน้ำมันประจำเดือน มี.ค.67 กองสาธารณสุข</t>
  </si>
  <si>
    <t>ค่าน้ำมันประจำเดือน เม.ย.67 กองสาธารณสุข</t>
  </si>
  <si>
    <t>ค่าน้ำมันประจำเดือน พ.ค.67 กองสาธารณสุข</t>
  </si>
  <si>
    <t xml:space="preserve">ค่าปะยางรถ JCB </t>
  </si>
  <si>
    <t>1 8055 57001 53 3</t>
  </si>
  <si>
    <t>3840200356159</t>
  </si>
  <si>
    <t>นายชูเกียรติ ฉิมรักษ์</t>
  </si>
  <si>
    <t>จ้างทำป้ายไวนิล (โครงการแข่งขันกีฬาเทศบาล)</t>
  </si>
  <si>
    <t>3/67</t>
  </si>
  <si>
    <t>3800900118013</t>
  </si>
  <si>
    <t>นายศิริวัฒน์ วามานนท์</t>
  </si>
  <si>
    <t>ซื้อน้ำแข็ง น้ำดื่ม (โครงการแข่งขันกีฬาเทศบาล)</t>
  </si>
  <si>
    <t>5/67</t>
  </si>
  <si>
    <t>3800901057191</t>
  </si>
  <si>
    <t>นายอำพล เมืองทรัพย์</t>
  </si>
  <si>
    <t>4/67</t>
  </si>
  <si>
    <t>1801400127514</t>
  </si>
  <si>
    <t>นางสาววนิดา มีชูศิลป์</t>
  </si>
  <si>
    <t>ซื้อเวชภัณฑ์  (โครงการแข่งขันกีฬาเทศบาล)</t>
  </si>
  <si>
    <t>1809900131836</t>
  </si>
  <si>
    <t>นางสาวมยุรี สุดวิลัย</t>
  </si>
  <si>
    <t>จ้างเหมาตกแต่งสถานที่  (โครงการแข่งขันกีฬาเทศบาล)</t>
  </si>
  <si>
    <t>2/67</t>
  </si>
  <si>
    <t>ค่าวัสดุน้ำดื่มสำหรับบริการประชาชน</t>
  </si>
  <si>
    <t>ค่าน้ำมันประจำเดือน มี.ค.67 สำนักปลัด งานป้องกัน</t>
  </si>
  <si>
    <t xml:space="preserve">ค่าน้ำมันประจำเดือน มี.ค.67 สำนักปลัด </t>
  </si>
  <si>
    <t>จ้างทำป้ายไวนิลพร้อมสปอร์ตโฆษณา โครงการปันยิ้มสร้างสุข</t>
  </si>
  <si>
    <t>ค่าจัดซื้อเครื่องไทยทาน โครงการปันยิ้มสร้างสุข</t>
  </si>
  <si>
    <t>นางลาวัณย์ ชำนาญกิจ</t>
  </si>
  <si>
    <t>ค่าจัดซื้ออุปกรณ์ที่เกี่ยวข้องกับโครงการปันยิ้มสร้างสุข</t>
  </si>
  <si>
    <t>ค่าจัดซื้อวัสดุอุปกรณ์ ตามโครงการปันยิ้มสร้างสุข</t>
  </si>
  <si>
    <t>จ้างทำป้ายไวนิล วันเทศบาล ประจำปี 2567</t>
  </si>
  <si>
    <t>ค่าจัดซื้อเครื่องไทยทานวันเทศบาล</t>
  </si>
  <si>
    <t>นางสุดาภรณ์ สังวังเลาว์</t>
  </si>
  <si>
    <t>ค่าจ้างเหมาเวทีพระสงฆ์พร้อมอุปกรณ์พิธีสงฆ์ เพื่อใช้ในกิจกรรมวันเทศบาล</t>
  </si>
  <si>
    <t>นายสมนึก โททอง</t>
  </si>
  <si>
    <t>ค่าจัดซื้ออาหารกลางวันพร้อมเครื่องดื่ม</t>
  </si>
  <si>
    <t>นางสุจินดา สร้อยโสภี</t>
  </si>
  <si>
    <t>ค่าจัดซื้อวัสดุเพื่อช่วยเหลือผู้ประสบภัย</t>
  </si>
  <si>
    <t>ค่าน้ำมันประจำเดือน เม.ย.67 สำนักปลัด งานป้องกัน</t>
  </si>
  <si>
    <t xml:space="preserve">ค่าน้ำมันประจำเดือน เม.ย.67 สำนักปลัด </t>
  </si>
  <si>
    <t>ค่าน้ำมันประจำเดือน พ.ค.67 สำนักปลัด งานป้องกัน</t>
  </si>
  <si>
    <t xml:space="preserve">ค่าน้ำมันประจำเดือน พ.ค.67 สำนักปลัด </t>
  </si>
  <si>
    <t>ค่าจัดซื้ออาหารว่างพร้อมเครื่องดื่ม</t>
  </si>
  <si>
    <t>นางสาวธัญชนก วงศ์เกตุ</t>
  </si>
  <si>
    <t>จ้างทำป้ายสติ๊กเกอร์ติดบนแผ่นอะคิลิค</t>
  </si>
  <si>
    <t>นางสาวนฤมล สังข์เลื่อน</t>
  </si>
  <si>
    <t>นางสาวละออง บุญเมือง</t>
  </si>
  <si>
    <t>นางสาวเครือวัลย์ สุขหนู</t>
  </si>
  <si>
    <t>ค่าปะยางรถบรรทุกขยะ ทะเบียน 82-8896 นศ</t>
  </si>
  <si>
    <t>ค่าจ้างทำป้ายไวนิล โครงการเดิน วิ่ง ปั่น ธงตราสัญลักษณ์</t>
  </si>
  <si>
    <t>นางสาวโมลี ภักดีชน</t>
  </si>
  <si>
    <t>ค่าอาหารสำหรับรับรองคณะตรวจราชการ</t>
  </si>
  <si>
    <t>ค่าน้ำมันประจำเดือน มี.ค.67 กองคลัง</t>
  </si>
  <si>
    <t>ค่าน้ำมันประจำเดือน เม.ย.67 กองคลัง</t>
  </si>
  <si>
    <t>ค่าน้ำมันประจำเดือน พ.ค.67 กองคลัง</t>
  </si>
  <si>
    <t>3 1299 00022 64 9</t>
  </si>
  <si>
    <t>1801300215578</t>
  </si>
  <si>
    <t>3809700134064</t>
  </si>
  <si>
    <t>3800900804821</t>
  </si>
  <si>
    <t>1809700185771</t>
  </si>
  <si>
    <t>3250401138448</t>
  </si>
  <si>
    <t>3 8009 00117 54 8</t>
  </si>
  <si>
    <t>1 8099 00604 09 2</t>
  </si>
  <si>
    <t>31 8099 00604 09 2</t>
  </si>
  <si>
    <t>ซื้ออุปกรณ์สำหรับจัดทำสนามแข่งขัน (โครงการแข่งขันกีฬาเทศบาล)</t>
  </si>
  <si>
    <t>จ้างเหมาสำหรับพิธีเปิดและพิธีปิด  (โครงการแข่งขันกีฬาเทศบาล)</t>
  </si>
  <si>
    <t>ค่าจัดซื้อวัสดุสำหรับกิจกรรมเฉลิมพระเกียรติสมเด็จพระนางเจ้าพระบรมราชินีเนื่องในโอกาศเฉลิมพระชนมพรรษา</t>
  </si>
  <si>
    <t>ค่าจัดซื้อวัสดุเพื่อใช้ในกิจกรรมโครงการลดอุบัติเหตุทางถนนช่วงสงกรานต์</t>
  </si>
  <si>
    <t>จ้างทำป้ายไวนิล กิจกรรมโครงการกิจกรรมลดอุบัติเหตุทางถนนช่วงสงกรานต์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</si>
</sst>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5"/>
      <name val="TH SarabunIT๙"/>
      <family val="2"/>
    </font>
    <font>
      <b/>
      <u/>
      <sz val="16"/>
      <color theme="1"/>
      <name val="TH SarabunIT๙"/>
      <family val="2"/>
    </font>
    <font>
      <b/>
      <sz val="16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/>
    <xf numFmtId="1" fontId="4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43" fontId="5" fillId="0" borderId="5" xfId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5" fillId="0" borderId="7" xfId="0" quotePrefix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3" fontId="5" fillId="0" borderId="7" xfId="1" quotePrefix="1" applyFont="1" applyBorder="1" applyAlignment="1">
      <alignment horizontal="right"/>
    </xf>
    <xf numFmtId="1" fontId="5" fillId="0" borderId="6" xfId="0" quotePrefix="1" applyNumberFormat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49" fontId="3" fillId="0" borderId="3" xfId="0" quotePrefix="1" applyNumberFormat="1" applyFont="1" applyBorder="1"/>
    <xf numFmtId="0" fontId="3" fillId="0" borderId="3" xfId="0" applyFont="1" applyBorder="1"/>
    <xf numFmtId="43" fontId="3" fillId="0" borderId="3" xfId="1" applyFont="1" applyBorder="1" applyAlignment="1">
      <alignment horizontal="right"/>
    </xf>
    <xf numFmtId="15" fontId="3" fillId="0" borderId="3" xfId="0" applyNumberFormat="1" applyFont="1" applyBorder="1" applyAlignment="1">
      <alignment horizontal="center"/>
    </xf>
    <xf numFmtId="49" fontId="4" fillId="0" borderId="3" xfId="0" quotePrefix="1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3" xfId="0" quotePrefix="1" applyFont="1" applyBorder="1" applyAlignment="1">
      <alignment vertical="top"/>
    </xf>
    <xf numFmtId="0" fontId="6" fillId="0" borderId="3" xfId="0" quotePrefix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right"/>
    </xf>
    <xf numFmtId="49" fontId="4" fillId="0" borderId="3" xfId="0" quotePrefix="1" applyNumberFormat="1" applyFont="1" applyBorder="1"/>
    <xf numFmtId="43" fontId="4" fillId="0" borderId="3" xfId="1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4" fillId="0" borderId="0" xfId="0" applyFont="1"/>
    <xf numFmtId="0" fontId="5" fillId="0" borderId="7" xfId="0" applyFont="1" applyBorder="1"/>
    <xf numFmtId="43" fontId="5" fillId="0" borderId="7" xfId="1" applyFont="1" applyBorder="1" applyAlignment="1">
      <alignment horizontal="right"/>
    </xf>
    <xf numFmtId="49" fontId="5" fillId="0" borderId="0" xfId="0" applyNumberFormat="1" applyFont="1" applyAlignment="1">
      <alignment horizontal="center"/>
    </xf>
    <xf numFmtId="0" fontId="3" fillId="0" borderId="0" xfId="0" applyFont="1"/>
    <xf numFmtId="0" fontId="7" fillId="0" borderId="0" xfId="0" applyFont="1"/>
    <xf numFmtId="43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49" fontId="3" fillId="0" borderId="3" xfId="0" quotePrefix="1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43" fontId="3" fillId="0" borderId="3" xfId="1" applyFont="1" applyBorder="1" applyAlignment="1">
      <alignment horizontal="right" vertical="top"/>
    </xf>
    <xf numFmtId="15" fontId="3" fillId="0" borderId="3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4" fillId="0" borderId="3" xfId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right" vertical="top"/>
    </xf>
    <xf numFmtId="0" fontId="6" fillId="0" borderId="3" xfId="0" quotePrefix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0968-21D3-4F02-9FDD-AABAB370085E}">
  <dimension ref="A1:L62"/>
  <sheetViews>
    <sheetView tabSelected="1" topLeftCell="A47" workbookViewId="0">
      <selection activeCell="B58" sqref="B58"/>
    </sheetView>
  </sheetViews>
  <sheetFormatPr defaultColWidth="9" defaultRowHeight="20.25"/>
  <cols>
    <col min="1" max="1" width="6" style="40" customWidth="1"/>
    <col min="2" max="2" width="21.140625" style="2" bestFit="1" customWidth="1"/>
    <col min="3" max="3" width="20.7109375" style="2" customWidth="1"/>
    <col min="4" max="4" width="42.7109375" style="2" customWidth="1"/>
    <col min="5" max="5" width="13.42578125" style="42" customWidth="1"/>
    <col min="6" max="6" width="12.28515625" style="2" customWidth="1"/>
    <col min="7" max="7" width="7.85546875" style="2" customWidth="1"/>
    <col min="8" max="8" width="9.42578125" style="2" customWidth="1"/>
    <col min="9" max="16384" width="9" style="2"/>
  </cols>
  <sheetData>
    <row r="1" spans="1:12" ht="24.75" customHeight="1">
      <c r="A1" s="54" t="s">
        <v>0</v>
      </c>
      <c r="B1" s="54"/>
      <c r="C1" s="54"/>
      <c r="D1" s="54"/>
      <c r="E1" s="54"/>
      <c r="F1" s="54"/>
      <c r="G1" s="54"/>
      <c r="H1" s="54"/>
      <c r="I1" s="1"/>
      <c r="J1" s="1"/>
      <c r="K1" s="1"/>
      <c r="L1" s="1"/>
    </row>
    <row r="2" spans="1:12" ht="24.75" customHeight="1">
      <c r="A2" s="54" t="s">
        <v>37</v>
      </c>
      <c r="B2" s="54"/>
      <c r="C2" s="54"/>
      <c r="D2" s="54"/>
      <c r="E2" s="54"/>
      <c r="F2" s="54"/>
      <c r="G2" s="54"/>
      <c r="H2" s="54"/>
      <c r="I2" s="1"/>
      <c r="J2" s="1"/>
      <c r="K2" s="1"/>
      <c r="L2" s="1"/>
    </row>
    <row r="3" spans="1:12" ht="24.75" customHeight="1">
      <c r="A3" s="3" t="s">
        <v>1</v>
      </c>
      <c r="B3" s="4"/>
      <c r="C3" s="4"/>
      <c r="D3" s="4"/>
      <c r="E3" s="5"/>
      <c r="F3" s="4"/>
      <c r="G3" s="4"/>
      <c r="H3" s="4"/>
      <c r="I3" s="1"/>
      <c r="J3" s="1"/>
      <c r="K3" s="1"/>
      <c r="L3" s="1"/>
    </row>
    <row r="4" spans="1:12" s="10" customFormat="1" ht="18.75">
      <c r="A4" s="6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55" t="s">
        <v>7</v>
      </c>
      <c r="G4" s="55"/>
      <c r="H4" s="9" t="s">
        <v>8</v>
      </c>
    </row>
    <row r="5" spans="1:12" s="10" customFormat="1" ht="18.75">
      <c r="A5" s="11" t="s">
        <v>9</v>
      </c>
      <c r="B5" s="12" t="s">
        <v>10</v>
      </c>
      <c r="C5" s="13" t="s">
        <v>11</v>
      </c>
      <c r="D5" s="13" t="s">
        <v>12</v>
      </c>
      <c r="E5" s="14" t="s">
        <v>13</v>
      </c>
      <c r="F5" s="7" t="s">
        <v>14</v>
      </c>
      <c r="G5" s="9" t="s">
        <v>15</v>
      </c>
      <c r="H5" s="15" t="s">
        <v>16</v>
      </c>
    </row>
    <row r="6" spans="1:12" s="10" customFormat="1" ht="18.75">
      <c r="A6" s="16"/>
      <c r="B6" s="17" t="s">
        <v>17</v>
      </c>
      <c r="C6" s="18"/>
      <c r="D6" s="18"/>
      <c r="E6" s="19" t="s">
        <v>18</v>
      </c>
      <c r="F6" s="18"/>
      <c r="G6" s="15"/>
      <c r="H6" s="20" t="s">
        <v>19</v>
      </c>
    </row>
    <row r="7" spans="1:12" s="10" customFormat="1">
      <c r="A7" s="21">
        <v>1</v>
      </c>
      <c r="B7" s="22" t="s">
        <v>20</v>
      </c>
      <c r="C7" s="23" t="s">
        <v>21</v>
      </c>
      <c r="D7" s="23" t="s">
        <v>38</v>
      </c>
      <c r="E7" s="24">
        <v>40030.86</v>
      </c>
      <c r="F7" s="25">
        <v>24579</v>
      </c>
      <c r="G7" s="26"/>
      <c r="H7" s="27" t="s">
        <v>22</v>
      </c>
    </row>
    <row r="8" spans="1:12" s="10" customFormat="1">
      <c r="A8" s="21">
        <v>2</v>
      </c>
      <c r="B8" s="22" t="s">
        <v>20</v>
      </c>
      <c r="C8" s="23" t="s">
        <v>21</v>
      </c>
      <c r="D8" s="23" t="s">
        <v>39</v>
      </c>
      <c r="E8" s="24">
        <v>31195.98</v>
      </c>
      <c r="F8" s="25">
        <v>24604</v>
      </c>
      <c r="G8" s="26"/>
      <c r="H8" s="27" t="s">
        <v>22</v>
      </c>
    </row>
    <row r="9" spans="1:12" s="10" customFormat="1">
      <c r="A9" s="21">
        <v>3</v>
      </c>
      <c r="B9" s="22" t="s">
        <v>20</v>
      </c>
      <c r="C9" s="23" t="s">
        <v>21</v>
      </c>
      <c r="D9" s="23" t="s">
        <v>40</v>
      </c>
      <c r="E9" s="24">
        <v>44118.2</v>
      </c>
      <c r="F9" s="25">
        <v>24635</v>
      </c>
      <c r="G9" s="26"/>
      <c r="H9" s="27" t="s">
        <v>22</v>
      </c>
    </row>
    <row r="10" spans="1:12" s="10" customFormat="1">
      <c r="A10" s="21">
        <v>4</v>
      </c>
      <c r="B10" s="22" t="s">
        <v>23</v>
      </c>
      <c r="C10" s="23" t="s">
        <v>24</v>
      </c>
      <c r="D10" s="23" t="s">
        <v>45</v>
      </c>
      <c r="E10" s="24">
        <v>250</v>
      </c>
      <c r="F10" s="25">
        <v>24577</v>
      </c>
      <c r="G10" s="26"/>
      <c r="H10" s="27" t="s">
        <v>25</v>
      </c>
    </row>
    <row r="11" spans="1:12" s="10" customFormat="1">
      <c r="A11" s="21">
        <v>5</v>
      </c>
      <c r="B11" s="22" t="s">
        <v>23</v>
      </c>
      <c r="C11" s="23" t="s">
        <v>24</v>
      </c>
      <c r="D11" s="23" t="s">
        <v>41</v>
      </c>
      <c r="E11" s="24">
        <v>400</v>
      </c>
      <c r="F11" s="25">
        <v>24622</v>
      </c>
      <c r="G11" s="28"/>
      <c r="H11" s="27" t="s">
        <v>25</v>
      </c>
    </row>
    <row r="12" spans="1:12" s="29" customFormat="1">
      <c r="A12" s="21">
        <v>6</v>
      </c>
      <c r="B12" s="22" t="s">
        <v>23</v>
      </c>
      <c r="C12" s="23" t="s">
        <v>24</v>
      </c>
      <c r="D12" s="23" t="s">
        <v>91</v>
      </c>
      <c r="E12" s="24">
        <v>250</v>
      </c>
      <c r="F12" s="25">
        <v>24642</v>
      </c>
      <c r="G12" s="28"/>
      <c r="H12" s="27" t="s">
        <v>25</v>
      </c>
    </row>
    <row r="13" spans="1:12" s="10" customFormat="1">
      <c r="A13" s="21">
        <v>7</v>
      </c>
      <c r="B13" s="22" t="s">
        <v>20</v>
      </c>
      <c r="C13" s="23" t="s">
        <v>21</v>
      </c>
      <c r="D13" s="23" t="s">
        <v>42</v>
      </c>
      <c r="E13" s="24">
        <v>63903</v>
      </c>
      <c r="F13" s="25">
        <v>24586</v>
      </c>
      <c r="G13" s="28"/>
      <c r="H13" s="27" t="s">
        <v>22</v>
      </c>
    </row>
    <row r="14" spans="1:12" s="10" customFormat="1" ht="18.75" customHeight="1">
      <c r="A14" s="21">
        <v>8</v>
      </c>
      <c r="B14" s="22" t="s">
        <v>20</v>
      </c>
      <c r="C14" s="23" t="s">
        <v>21</v>
      </c>
      <c r="D14" s="23" t="s">
        <v>43</v>
      </c>
      <c r="E14" s="24">
        <v>67659</v>
      </c>
      <c r="F14" s="25">
        <v>24601</v>
      </c>
      <c r="G14" s="26"/>
      <c r="H14" s="27" t="s">
        <v>22</v>
      </c>
    </row>
    <row r="15" spans="1:12" s="10" customFormat="1" ht="18" customHeight="1">
      <c r="A15" s="21">
        <v>9</v>
      </c>
      <c r="B15" s="22" t="s">
        <v>20</v>
      </c>
      <c r="C15" s="23" t="s">
        <v>21</v>
      </c>
      <c r="D15" s="23" t="s">
        <v>44</v>
      </c>
      <c r="E15" s="24">
        <v>71424</v>
      </c>
      <c r="F15" s="25">
        <v>24642</v>
      </c>
      <c r="G15" s="28"/>
      <c r="H15" s="27" t="s">
        <v>22</v>
      </c>
    </row>
    <row r="16" spans="1:12" s="10" customFormat="1">
      <c r="A16" s="21">
        <v>10</v>
      </c>
      <c r="B16" s="22" t="s">
        <v>47</v>
      </c>
      <c r="C16" s="31" t="s">
        <v>48</v>
      </c>
      <c r="D16" s="23" t="s">
        <v>49</v>
      </c>
      <c r="E16" s="24">
        <v>9833</v>
      </c>
      <c r="F16" s="25">
        <v>24642</v>
      </c>
      <c r="G16" s="28" t="s">
        <v>50</v>
      </c>
      <c r="H16" s="27" t="s">
        <v>26</v>
      </c>
    </row>
    <row r="17" spans="1:8" s="10" customFormat="1">
      <c r="A17" s="21">
        <v>11</v>
      </c>
      <c r="B17" s="22" t="s">
        <v>51</v>
      </c>
      <c r="C17" s="23" t="s">
        <v>52</v>
      </c>
      <c r="D17" s="23" t="s">
        <v>53</v>
      </c>
      <c r="E17" s="24">
        <v>9588</v>
      </c>
      <c r="F17" s="25">
        <v>24594</v>
      </c>
      <c r="G17" s="32" t="s">
        <v>54</v>
      </c>
      <c r="H17" s="27" t="s">
        <v>26</v>
      </c>
    </row>
    <row r="18" spans="1:8" s="10" customFormat="1" ht="40.5">
      <c r="A18" s="21">
        <v>12</v>
      </c>
      <c r="B18" s="44" t="s">
        <v>55</v>
      </c>
      <c r="C18" s="45" t="s">
        <v>56</v>
      </c>
      <c r="D18" s="35" t="s">
        <v>107</v>
      </c>
      <c r="E18" s="46">
        <v>4420</v>
      </c>
      <c r="F18" s="25">
        <v>24595</v>
      </c>
      <c r="G18" s="48" t="s">
        <v>57</v>
      </c>
      <c r="H18" s="27" t="s">
        <v>26</v>
      </c>
    </row>
    <row r="19" spans="1:8" s="10" customFormat="1">
      <c r="A19" s="21">
        <v>13</v>
      </c>
      <c r="B19" s="22" t="s">
        <v>58</v>
      </c>
      <c r="C19" s="23" t="s">
        <v>59</v>
      </c>
      <c r="D19" s="23" t="s">
        <v>60</v>
      </c>
      <c r="E19" s="24">
        <v>2630</v>
      </c>
      <c r="F19" s="25">
        <v>24602</v>
      </c>
      <c r="G19" s="28"/>
      <c r="H19" s="27" t="s">
        <v>26</v>
      </c>
    </row>
    <row r="20" spans="1:8" s="10" customFormat="1">
      <c r="A20" s="21">
        <v>14</v>
      </c>
      <c r="B20" s="22" t="s">
        <v>61</v>
      </c>
      <c r="C20" s="23" t="s">
        <v>62</v>
      </c>
      <c r="D20" s="23" t="s">
        <v>63</v>
      </c>
      <c r="E20" s="24">
        <v>2500</v>
      </c>
      <c r="F20" s="25">
        <v>24604</v>
      </c>
      <c r="G20" s="32" t="s">
        <v>64</v>
      </c>
      <c r="H20" s="27" t="s">
        <v>26</v>
      </c>
    </row>
    <row r="21" spans="1:8" s="10" customFormat="1" ht="40.5">
      <c r="A21" s="21">
        <v>15</v>
      </c>
      <c r="B21" s="44" t="s">
        <v>61</v>
      </c>
      <c r="C21" s="45" t="s">
        <v>62</v>
      </c>
      <c r="D21" s="50" t="s">
        <v>108</v>
      </c>
      <c r="E21" s="46">
        <v>1500</v>
      </c>
      <c r="F21" s="25">
        <v>24609</v>
      </c>
      <c r="G21" s="48" t="s">
        <v>64</v>
      </c>
      <c r="H21" s="27" t="s">
        <v>26</v>
      </c>
    </row>
    <row r="22" spans="1:8" s="10" customFormat="1">
      <c r="A22" s="21">
        <v>16</v>
      </c>
      <c r="B22" s="22" t="s">
        <v>51</v>
      </c>
      <c r="C22" s="23" t="s">
        <v>52</v>
      </c>
      <c r="D22" s="23" t="s">
        <v>65</v>
      </c>
      <c r="E22" s="24">
        <v>1470</v>
      </c>
      <c r="F22" s="25">
        <v>24609</v>
      </c>
      <c r="G22" s="28"/>
      <c r="H22" s="27" t="s">
        <v>26</v>
      </c>
    </row>
    <row r="23" spans="1:8" s="10" customFormat="1">
      <c r="A23" s="21">
        <v>17</v>
      </c>
      <c r="B23" s="22" t="s">
        <v>20</v>
      </c>
      <c r="C23" s="23" t="s">
        <v>21</v>
      </c>
      <c r="D23" s="23" t="s">
        <v>66</v>
      </c>
      <c r="E23" s="24">
        <v>23431.1</v>
      </c>
      <c r="F23" s="25">
        <v>24581</v>
      </c>
      <c r="G23" s="28"/>
      <c r="H23" s="27" t="s">
        <v>22</v>
      </c>
    </row>
    <row r="24" spans="1:8" s="10" customFormat="1">
      <c r="A24" s="21">
        <v>18</v>
      </c>
      <c r="B24" s="22" t="s">
        <v>46</v>
      </c>
      <c r="C24" s="23" t="s">
        <v>21</v>
      </c>
      <c r="D24" s="23" t="s">
        <v>67</v>
      </c>
      <c r="E24" s="24">
        <v>5657.4</v>
      </c>
      <c r="F24" s="25">
        <v>24581</v>
      </c>
      <c r="G24" s="32"/>
      <c r="H24" s="27" t="s">
        <v>22</v>
      </c>
    </row>
    <row r="25" spans="1:8" s="10" customFormat="1" ht="40.5">
      <c r="A25" s="21">
        <v>19</v>
      </c>
      <c r="B25" s="22" t="s">
        <v>47</v>
      </c>
      <c r="C25" s="31" t="s">
        <v>48</v>
      </c>
      <c r="D25" s="35" t="s">
        <v>111</v>
      </c>
      <c r="E25" s="24">
        <v>756</v>
      </c>
      <c r="F25" s="25">
        <v>24572</v>
      </c>
      <c r="G25" s="32"/>
      <c r="H25" s="27" t="s">
        <v>26</v>
      </c>
    </row>
    <row r="26" spans="1:8" s="10" customFormat="1" ht="40.5">
      <c r="A26" s="21">
        <v>20</v>
      </c>
      <c r="B26" s="44" t="s">
        <v>47</v>
      </c>
      <c r="C26" s="31" t="s">
        <v>48</v>
      </c>
      <c r="D26" s="50" t="s">
        <v>68</v>
      </c>
      <c r="E26" s="51">
        <v>3456</v>
      </c>
      <c r="F26" s="25">
        <v>24573</v>
      </c>
      <c r="G26" s="52"/>
      <c r="H26" s="27" t="s">
        <v>26</v>
      </c>
    </row>
    <row r="27" spans="1:8" s="10" customFormat="1">
      <c r="A27" s="21">
        <v>21</v>
      </c>
      <c r="B27" s="33" t="s">
        <v>106</v>
      </c>
      <c r="C27" s="31" t="s">
        <v>70</v>
      </c>
      <c r="D27" s="23" t="s">
        <v>69</v>
      </c>
      <c r="E27" s="34">
        <v>4500</v>
      </c>
      <c r="F27" s="25">
        <v>24573</v>
      </c>
      <c r="G27" s="32"/>
      <c r="H27" s="27" t="s">
        <v>26</v>
      </c>
    </row>
    <row r="28" spans="1:8" s="10" customFormat="1">
      <c r="A28" s="21">
        <v>22</v>
      </c>
      <c r="B28" s="33" t="s">
        <v>106</v>
      </c>
      <c r="C28" s="31" t="s">
        <v>70</v>
      </c>
      <c r="D28" s="23" t="s">
        <v>71</v>
      </c>
      <c r="E28" s="34">
        <v>6002</v>
      </c>
      <c r="F28" s="25">
        <v>24573</v>
      </c>
      <c r="G28" s="32"/>
      <c r="H28" s="27" t="s">
        <v>26</v>
      </c>
    </row>
    <row r="29" spans="1:8" s="10" customFormat="1" ht="40.5">
      <c r="A29" s="21">
        <v>23</v>
      </c>
      <c r="B29" s="22" t="s">
        <v>102</v>
      </c>
      <c r="C29" s="23" t="s">
        <v>79</v>
      </c>
      <c r="D29" s="35" t="s">
        <v>110</v>
      </c>
      <c r="E29" s="34">
        <v>870</v>
      </c>
      <c r="F29" s="25">
        <v>24573</v>
      </c>
      <c r="G29" s="32"/>
      <c r="H29" s="27" t="s">
        <v>22</v>
      </c>
    </row>
    <row r="30" spans="1:8" s="10" customFormat="1">
      <c r="A30" s="21">
        <v>24</v>
      </c>
      <c r="B30" s="33" t="s">
        <v>106</v>
      </c>
      <c r="C30" s="31" t="s">
        <v>70</v>
      </c>
      <c r="D30" s="23" t="s">
        <v>72</v>
      </c>
      <c r="E30" s="34">
        <v>5836</v>
      </c>
      <c r="F30" s="25">
        <v>24573</v>
      </c>
      <c r="G30" s="32"/>
      <c r="H30" s="27" t="s">
        <v>26</v>
      </c>
    </row>
    <row r="31" spans="1:8" s="10" customFormat="1">
      <c r="A31" s="21">
        <v>25</v>
      </c>
      <c r="B31" s="44" t="s">
        <v>47</v>
      </c>
      <c r="C31" s="31" t="s">
        <v>48</v>
      </c>
      <c r="D31" s="50" t="s">
        <v>73</v>
      </c>
      <c r="E31" s="34">
        <v>450</v>
      </c>
      <c r="F31" s="25">
        <v>24648</v>
      </c>
      <c r="G31" s="32"/>
      <c r="H31" s="27" t="s">
        <v>26</v>
      </c>
    </row>
    <row r="32" spans="1:8" s="10" customFormat="1">
      <c r="A32" s="21">
        <v>26</v>
      </c>
      <c r="B32" s="30" t="s">
        <v>105</v>
      </c>
      <c r="C32" s="31" t="s">
        <v>75</v>
      </c>
      <c r="D32" s="23" t="s">
        <v>74</v>
      </c>
      <c r="E32" s="34">
        <v>2500</v>
      </c>
      <c r="F32" s="25">
        <v>24648</v>
      </c>
      <c r="G32" s="32"/>
      <c r="H32" s="27" t="s">
        <v>26</v>
      </c>
    </row>
    <row r="33" spans="1:8" s="10" customFormat="1" ht="40.5">
      <c r="A33" s="21">
        <v>27</v>
      </c>
      <c r="B33" s="30" t="s">
        <v>104</v>
      </c>
      <c r="C33" s="31" t="s">
        <v>77</v>
      </c>
      <c r="D33" s="35" t="s">
        <v>76</v>
      </c>
      <c r="E33" s="51">
        <v>3000</v>
      </c>
      <c r="F33" s="25">
        <v>24642</v>
      </c>
      <c r="G33" s="32"/>
      <c r="H33" s="27" t="s">
        <v>26</v>
      </c>
    </row>
    <row r="34" spans="1:8" s="10" customFormat="1">
      <c r="A34" s="21">
        <v>28</v>
      </c>
      <c r="B34" s="22" t="s">
        <v>51</v>
      </c>
      <c r="C34" s="23" t="s">
        <v>52</v>
      </c>
      <c r="D34" s="23" t="s">
        <v>65</v>
      </c>
      <c r="E34" s="24">
        <v>1450</v>
      </c>
      <c r="F34" s="25">
        <v>24642</v>
      </c>
      <c r="G34" s="32"/>
      <c r="H34" s="27" t="s">
        <v>26</v>
      </c>
    </row>
    <row r="35" spans="1:8" s="10" customFormat="1">
      <c r="A35" s="21">
        <v>29</v>
      </c>
      <c r="B35" s="22" t="s">
        <v>20</v>
      </c>
      <c r="C35" s="23" t="s">
        <v>21</v>
      </c>
      <c r="D35" s="23" t="s">
        <v>81</v>
      </c>
      <c r="E35" s="34">
        <v>27328.400000000001</v>
      </c>
      <c r="F35" s="25">
        <v>24606</v>
      </c>
      <c r="G35" s="32"/>
      <c r="H35" s="27" t="s">
        <v>22</v>
      </c>
    </row>
    <row r="36" spans="1:8" s="10" customFormat="1">
      <c r="A36" s="21">
        <v>30</v>
      </c>
      <c r="B36" s="22" t="s">
        <v>46</v>
      </c>
      <c r="C36" s="23" t="s">
        <v>21</v>
      </c>
      <c r="D36" s="23" t="s">
        <v>82</v>
      </c>
      <c r="E36" s="34">
        <v>7757.5</v>
      </c>
      <c r="F36" s="25">
        <v>24606</v>
      </c>
      <c r="G36" s="32"/>
      <c r="H36" s="27" t="s">
        <v>22</v>
      </c>
    </row>
    <row r="37" spans="1:8" s="10" customFormat="1">
      <c r="A37" s="21">
        <v>31</v>
      </c>
      <c r="B37" s="22" t="s">
        <v>102</v>
      </c>
      <c r="C37" s="23" t="s">
        <v>79</v>
      </c>
      <c r="D37" s="23" t="s">
        <v>78</v>
      </c>
      <c r="E37" s="34">
        <v>1200</v>
      </c>
      <c r="F37" s="25">
        <v>24585</v>
      </c>
      <c r="G37" s="32"/>
      <c r="H37" s="27" t="s">
        <v>26</v>
      </c>
    </row>
    <row r="38" spans="1:8" s="10" customFormat="1">
      <c r="A38" s="21">
        <v>32</v>
      </c>
      <c r="B38" s="53" t="s">
        <v>98</v>
      </c>
      <c r="C38" s="23" t="s">
        <v>27</v>
      </c>
      <c r="D38" s="23" t="s">
        <v>80</v>
      </c>
      <c r="E38" s="34">
        <v>830</v>
      </c>
      <c r="F38" s="25">
        <v>24585</v>
      </c>
      <c r="G38" s="32"/>
      <c r="H38" s="27" t="s">
        <v>25</v>
      </c>
    </row>
    <row r="39" spans="1:8" s="10" customFormat="1">
      <c r="A39" s="21">
        <v>33</v>
      </c>
      <c r="B39" s="22" t="s">
        <v>20</v>
      </c>
      <c r="C39" s="23" t="s">
        <v>21</v>
      </c>
      <c r="D39" s="23" t="s">
        <v>83</v>
      </c>
      <c r="E39" s="34">
        <v>14049.2</v>
      </c>
      <c r="F39" s="25">
        <v>24642</v>
      </c>
      <c r="G39" s="32"/>
      <c r="H39" s="27" t="s">
        <v>22</v>
      </c>
    </row>
    <row r="40" spans="1:8" s="10" customFormat="1">
      <c r="A40" s="21">
        <v>34</v>
      </c>
      <c r="B40" s="22" t="s">
        <v>46</v>
      </c>
      <c r="C40" s="23" t="s">
        <v>21</v>
      </c>
      <c r="D40" s="23" t="s">
        <v>84</v>
      </c>
      <c r="E40" s="34">
        <v>6126.7</v>
      </c>
      <c r="F40" s="25">
        <v>24642</v>
      </c>
      <c r="G40" s="32"/>
      <c r="H40" s="27" t="s">
        <v>22</v>
      </c>
    </row>
    <row r="41" spans="1:8" s="10" customFormat="1">
      <c r="A41" s="21">
        <v>35</v>
      </c>
      <c r="B41" s="22" t="s">
        <v>103</v>
      </c>
      <c r="C41" s="23" t="s">
        <v>86</v>
      </c>
      <c r="D41" s="23" t="s">
        <v>85</v>
      </c>
      <c r="E41" s="34">
        <v>700</v>
      </c>
      <c r="F41" s="25">
        <v>243791</v>
      </c>
      <c r="G41" s="32"/>
      <c r="H41" s="27" t="s">
        <v>22</v>
      </c>
    </row>
    <row r="42" spans="1:8" s="10" customFormat="1">
      <c r="A42" s="21">
        <v>36</v>
      </c>
      <c r="B42" s="44" t="s">
        <v>47</v>
      </c>
      <c r="C42" s="31" t="s">
        <v>48</v>
      </c>
      <c r="D42" s="23" t="s">
        <v>87</v>
      </c>
      <c r="E42" s="34">
        <v>1800</v>
      </c>
      <c r="F42" s="25">
        <v>24633</v>
      </c>
      <c r="G42" s="32"/>
      <c r="H42" s="27" t="s">
        <v>26</v>
      </c>
    </row>
    <row r="43" spans="1:8" s="10" customFormat="1">
      <c r="A43" s="21">
        <v>37</v>
      </c>
      <c r="B43" s="22" t="s">
        <v>99</v>
      </c>
      <c r="C43" s="23" t="s">
        <v>88</v>
      </c>
      <c r="D43" s="23" t="s">
        <v>85</v>
      </c>
      <c r="E43" s="34">
        <v>1050</v>
      </c>
      <c r="F43" s="25">
        <v>24634</v>
      </c>
      <c r="G43" s="32"/>
      <c r="H43" s="27" t="s">
        <v>22</v>
      </c>
    </row>
    <row r="44" spans="1:8" s="10" customFormat="1">
      <c r="A44" s="21">
        <v>38</v>
      </c>
      <c r="B44" s="22" t="s">
        <v>101</v>
      </c>
      <c r="C44" s="23" t="s">
        <v>89</v>
      </c>
      <c r="D44" s="23" t="s">
        <v>85</v>
      </c>
      <c r="E44" s="34">
        <v>2400</v>
      </c>
      <c r="F44" s="25">
        <v>24634</v>
      </c>
      <c r="G44" s="32"/>
      <c r="H44" s="27" t="s">
        <v>22</v>
      </c>
    </row>
    <row r="45" spans="1:8" s="10" customFormat="1" ht="60.75">
      <c r="A45" s="21">
        <v>39</v>
      </c>
      <c r="B45" s="44" t="s">
        <v>100</v>
      </c>
      <c r="C45" s="45" t="s">
        <v>90</v>
      </c>
      <c r="D45" s="35" t="s">
        <v>109</v>
      </c>
      <c r="E45" s="51">
        <v>2000</v>
      </c>
      <c r="F45" s="47">
        <v>24634</v>
      </c>
      <c r="G45" s="32"/>
      <c r="H45" s="49" t="s">
        <v>26</v>
      </c>
    </row>
    <row r="46" spans="1:8" s="10" customFormat="1">
      <c r="A46" s="21">
        <v>40</v>
      </c>
      <c r="B46" s="22" t="s">
        <v>101</v>
      </c>
      <c r="C46" s="23" t="s">
        <v>89</v>
      </c>
      <c r="D46" s="23" t="s">
        <v>85</v>
      </c>
      <c r="E46" s="51">
        <v>2280</v>
      </c>
      <c r="F46" s="47">
        <v>24636</v>
      </c>
      <c r="G46" s="32"/>
      <c r="H46" s="49" t="s">
        <v>26</v>
      </c>
    </row>
    <row r="47" spans="1:8" s="10" customFormat="1">
      <c r="A47" s="21">
        <v>41</v>
      </c>
      <c r="B47" s="22" t="s">
        <v>51</v>
      </c>
      <c r="C47" s="23" t="s">
        <v>52</v>
      </c>
      <c r="D47" s="23" t="s">
        <v>65</v>
      </c>
      <c r="E47" s="24">
        <v>1450</v>
      </c>
      <c r="F47" s="47">
        <v>24636</v>
      </c>
      <c r="G47" s="32"/>
      <c r="H47" s="49" t="s">
        <v>26</v>
      </c>
    </row>
    <row r="48" spans="1:8" s="10" customFormat="1">
      <c r="A48" s="21">
        <v>42</v>
      </c>
      <c r="B48" s="53" t="s">
        <v>98</v>
      </c>
      <c r="C48" s="23" t="s">
        <v>27</v>
      </c>
      <c r="D48" s="23" t="s">
        <v>80</v>
      </c>
      <c r="E48" s="51">
        <v>6323</v>
      </c>
      <c r="F48" s="47">
        <v>24643</v>
      </c>
      <c r="G48" s="32"/>
      <c r="H48" s="27" t="s">
        <v>25</v>
      </c>
    </row>
    <row r="49" spans="1:8" s="10" customFormat="1" ht="40.5">
      <c r="A49" s="21">
        <v>43</v>
      </c>
      <c r="B49" s="44" t="s">
        <v>47</v>
      </c>
      <c r="C49" s="31" t="s">
        <v>48</v>
      </c>
      <c r="D49" s="35" t="s">
        <v>92</v>
      </c>
      <c r="E49" s="51">
        <v>999</v>
      </c>
      <c r="F49" s="47">
        <v>24643</v>
      </c>
      <c r="G49" s="32"/>
      <c r="H49" s="27" t="s">
        <v>26</v>
      </c>
    </row>
    <row r="50" spans="1:8" s="10" customFormat="1">
      <c r="A50" s="21">
        <v>44</v>
      </c>
      <c r="B50" s="22" t="s">
        <v>47</v>
      </c>
      <c r="C50" s="45" t="s">
        <v>93</v>
      </c>
      <c r="D50" s="35" t="s">
        <v>94</v>
      </c>
      <c r="E50" s="51">
        <v>1910</v>
      </c>
      <c r="F50" s="47">
        <v>24648</v>
      </c>
      <c r="G50" s="32"/>
      <c r="H50" s="27" t="s">
        <v>22</v>
      </c>
    </row>
    <row r="51" spans="1:8" s="10" customFormat="1">
      <c r="A51" s="21">
        <v>45</v>
      </c>
      <c r="B51" s="22" t="s">
        <v>51</v>
      </c>
      <c r="C51" s="23" t="s">
        <v>52</v>
      </c>
      <c r="D51" s="23" t="s">
        <v>65</v>
      </c>
      <c r="E51" s="24">
        <v>1225</v>
      </c>
      <c r="F51" s="47">
        <v>24651</v>
      </c>
      <c r="G51" s="32"/>
      <c r="H51" s="27" t="s">
        <v>26</v>
      </c>
    </row>
    <row r="52" spans="1:8" s="10" customFormat="1">
      <c r="A52" s="21">
        <v>46</v>
      </c>
      <c r="B52" s="22" t="s">
        <v>20</v>
      </c>
      <c r="C52" s="23" t="s">
        <v>21</v>
      </c>
      <c r="D52" s="23" t="s">
        <v>95</v>
      </c>
      <c r="E52" s="24">
        <v>3158.02</v>
      </c>
      <c r="F52" s="47">
        <v>24585</v>
      </c>
      <c r="G52" s="32"/>
      <c r="H52" s="27" t="s">
        <v>22</v>
      </c>
    </row>
    <row r="53" spans="1:8" s="10" customFormat="1">
      <c r="A53" s="21">
        <v>47</v>
      </c>
      <c r="B53" s="22" t="s">
        <v>20</v>
      </c>
      <c r="C53" s="23" t="s">
        <v>21</v>
      </c>
      <c r="D53" s="23" t="s">
        <v>96</v>
      </c>
      <c r="E53" s="24">
        <v>1787.94</v>
      </c>
      <c r="F53" s="47">
        <v>24602</v>
      </c>
      <c r="G53" s="32"/>
      <c r="H53" s="27" t="s">
        <v>22</v>
      </c>
    </row>
    <row r="54" spans="1:8" s="10" customFormat="1">
      <c r="A54" s="21">
        <v>48</v>
      </c>
      <c r="B54" s="22" t="s">
        <v>20</v>
      </c>
      <c r="C54" s="23" t="s">
        <v>21</v>
      </c>
      <c r="D54" s="23" t="s">
        <v>97</v>
      </c>
      <c r="E54" s="34">
        <v>3453.44</v>
      </c>
      <c r="F54" s="47">
        <v>24640</v>
      </c>
      <c r="G54" s="32"/>
      <c r="H54" s="27" t="s">
        <v>22</v>
      </c>
    </row>
    <row r="55" spans="1:8" s="10" customFormat="1" ht="18.75">
      <c r="A55" s="36"/>
      <c r="D55" s="37" t="s">
        <v>28</v>
      </c>
      <c r="E55" s="38">
        <f>SUM(E7:E54)</f>
        <v>496908.74000000005</v>
      </c>
      <c r="F55" s="39"/>
    </row>
    <row r="56" spans="1:8">
      <c r="B56" s="41" t="s">
        <v>29</v>
      </c>
    </row>
    <row r="57" spans="1:8">
      <c r="B57" s="43" t="s">
        <v>30</v>
      </c>
      <c r="C57" s="2" t="s">
        <v>31</v>
      </c>
    </row>
    <row r="58" spans="1:8">
      <c r="C58" s="2" t="s">
        <v>32</v>
      </c>
    </row>
    <row r="59" spans="1:8">
      <c r="B59" s="43" t="s">
        <v>25</v>
      </c>
      <c r="C59" s="2" t="s">
        <v>33</v>
      </c>
    </row>
    <row r="60" spans="1:8">
      <c r="B60" s="43" t="s">
        <v>26</v>
      </c>
      <c r="C60" s="2" t="s">
        <v>34</v>
      </c>
    </row>
    <row r="61" spans="1:8">
      <c r="C61" s="2" t="s">
        <v>35</v>
      </c>
    </row>
    <row r="62" spans="1:8">
      <c r="B62" s="43" t="s">
        <v>22</v>
      </c>
      <c r="C62" s="2" t="s">
        <v>36</v>
      </c>
    </row>
  </sheetData>
  <mergeCells count="3">
    <mergeCell ref="A1:H1"/>
    <mergeCell ref="A2:H2"/>
    <mergeCell ref="F4:G4"/>
  </mergeCells>
  <phoneticPr fontId="9" type="noConversion"/>
  <pageMargins left="0.23622047244094491" right="0.23622047244094491" top="0.27559055118110237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2024-07-12T07:34:11Z</cp:lastPrinted>
  <dcterms:created xsi:type="dcterms:W3CDTF">2024-04-10T08:13:48Z</dcterms:created>
  <dcterms:modified xsi:type="dcterms:W3CDTF">2024-07-12T08:23:17Z</dcterms:modified>
</cp:coreProperties>
</file>